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DEPARTMENT OF LABOR\NOVEMBER\"/>
    </mc:Choice>
  </mc:AlternateContent>
  <xr:revisionPtr revIDLastSave="0" documentId="8_{7A9224D9-AD2D-4283-95C4-A8F0C3C6B278}"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DOL" sheetId="2" r:id="rId3"/>
  </sheets>
  <definedNames>
    <definedName name="_xlnm.Print_Area" localSheetId="2">DOL!$A$6:$N$29</definedName>
    <definedName name="_xlnm.Print_Area" localSheetId="0">'Instruction Sheet'!$A$1:$M$63</definedName>
    <definedName name="_xlnm.Print_Titles" localSheetId="2">DOL!$12:$13</definedName>
    <definedName name="Z_46D91775_94C2_49FF_9613_A9FB49F1B179_.wvu.Cols" localSheetId="2" hidden="1">DOL!$E:$E</definedName>
    <definedName name="Z_46D91775_94C2_49FF_9613_A9FB49F1B179_.wvu.PrintArea" localSheetId="2" hidden="1">DOL!$A$1:$N$417</definedName>
    <definedName name="Z_46D91775_94C2_49FF_9613_A9FB49F1B179_.wvu.PrintTitles" localSheetId="2" hidden="1">DOL!$12:$13</definedName>
    <definedName name="Z_46D91775_94C2_49FF_9613_A9FB49F1B179_.wvu.Rows" localSheetId="2" hidden="1">DOL!$1:$1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<sst xmlns="http://schemas.openxmlformats.org/spreadsheetml/2006/main" count="1972" uniqueCount="469">
  <si>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</si>
  <si>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</si>
  <si>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</si>
  <si>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</si>
  <si>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</si>
  <si>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</si>
  <si>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</si>
  <si>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</si>
  <si>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</si>
  <si>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</si>
  <si>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</si>
  <si>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</si>
  <si>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</si>
  <si>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</si>
  <si>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</si>
  <si>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</si>
  <si>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</si>
  <si>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</si>
  <si>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</si>
  <si>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</si>
  <si>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</si>
  <si>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</si>
  <si>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</si>
  <si>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</si>
  <si>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</si>
  <si>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</si>
  <si>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</si>
  <si>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</si>
  <si>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</si>
  <si>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</si>
  <si>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</si>
  <si>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</si>
  <si>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</si>
  <si>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</si>
  <si>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</si>
  <si>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</si>
  <si>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</si>
  <si>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</si>
  <si>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</si>
  <si>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</si>
  <si>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</si>
  <si>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</si>
  <si>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</si>
  <si>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</si>
  <si>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</si>
  <si>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</si>
  <si>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</si>
  <si>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</si>
  <si>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</si>
  <si>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</si>
  <si>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</si>
  <si>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</si>
  <si>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</si>
  <si>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</si>
  <si>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</si>
  <si>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</si>
  <si>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</si>
  <si>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</si>
  <si>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</si>
  <si>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</si>
  <si>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</si>
  <si>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</si>
  <si>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</si>
  <si>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</si>
  <si>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</si>
  <si>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</si>
  <si>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</si>
  <si>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</si>
  <si>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</si>
  <si>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</si>
  <si>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</si>
  <si>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</si>
  <si>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</si>
  <si>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</si>
  <si>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</si>
  <si>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</si>
  <si>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</si>
  <si>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</si>
  <si>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</si>
  <si>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</si>
  <si>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</si>
  <si>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</si>
  <si>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</si>
  <si>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</si>
  <si>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</si>
  <si>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</si>
  <si>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</si>
  <si>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</si>
  <si>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</si>
  <si>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</si>
  <si>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</si>
  <si>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</si>
  <si>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</si>
  <si>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</si>
  <si>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</si>
  <si>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</si>
  <si>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</si>
  <si>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</si>
  <si>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</si>
  <si>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</si>
  <si>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</si>
  <si>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</si>
  <si>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</si>
  <si>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</si>
  <si>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</si>
  <si>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</si>
  <si>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</si>
  <si>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</si>
  <si>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</si>
  <si>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</si>
  <si>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</si>
  <si>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</si>
  <si>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</si>
  <si>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</si>
  <si>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</si>
  <si>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</si>
  <si>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</si>
  <si>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</si>
  <si>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</si>
  <si>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</si>
  <si>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</si>
  <si>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</si>
  <si>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</si>
  <si>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</si>
  <si>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</si>
  <si>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</si>
  <si>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</si>
  <si>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</si>
  <si>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</si>
  <si>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</si>
  <si>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</si>
  <si>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</si>
  <si>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</si>
  <si>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</si>
  <si>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</si>
  <si>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</si>
  <si>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</si>
  <si>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</si>
  <si>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</si>
  <si>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</si>
  <si>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</si>
  <si>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</si>
  <si>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</si>
  <si>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</si>
  <si>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</si>
  <si>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</si>
  <si>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</si>
  <si>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</si>
  <si>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</si>
  <si>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</si>
  <si>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</si>
  <si>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</si>
  <si>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</si>
  <si>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</si>
  <si>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</si>
  <si>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</si>
  <si>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</si>
  <si>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</si>
  <si>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</si>
  <si>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</si>
  <si>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</si>
  <si>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</si>
  <si>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</si>
  <si>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</si>
  <si>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</si>
  <si>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</si>
  <si>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</si>
  <si>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</si>
  <si>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</si>
  <si>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</si>
  <si>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</si>
  <si>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</si>
  <si>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</si>
  <si>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</si>
  <si>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</si>
  <si>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</si>
  <si>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</si>
  <si>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</si>
  <si>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</si>
  <si>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</si>
  <si>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</si>
  <si>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</si>
  <si>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</si>
  <si>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</si>
  <si>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</si>
  <si>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</si>
  <si>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</si>
  <si>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</si>
  <si>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</si>
  <si>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</si>
  <si>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</si>
  <si>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</si>
  <si>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</si>
  <si>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</si>
  <si>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</si>
  <si>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</si>
  <si>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</si>
  <si>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</si>
  <si>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</si>
  <si>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</si>
  <si>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</si>
  <si>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</si>
  <si>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</si>
  <si>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</si>
  <si>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</si>
  <si>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</si>
  <si>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</si>
  <si>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</si>
  <si>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</si>
  <si>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</si>
  <si>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</si>
  <si>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</si>
  <si>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</si>
  <si>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</si>
  <si>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</si>
  <si>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</si>
  <si>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</si>
  <si>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</si>
  <si>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</si>
  <si>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</si>
  <si>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</si>
  <si>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</si>
  <si>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</si>
  <si>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</si>
  <si>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</si>
  <si>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</si>
  <si>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</si>
  <si>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</si>
  <si>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</si>
  <si>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</si>
  <si>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</si>
  <si>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</si>
  <si>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</si>
  <si>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</si>
  <si>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</si>
  <si>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</si>
  <si>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</si>
  <si>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</si>
  <si>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</si>
  <si>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</si>
  <si>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</si>
  <si>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</si>
  <si>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</si>
  <si>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</si>
  <si>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</si>
  <si>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</si>
  <si>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</si>
  <si>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</si>
  <si>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</si>
  <si>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</si>
  <si>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</si>
  <si>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</si>
  <si>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</si>
  <si>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</si>
  <si>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</si>
  <si>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</si>
  <si>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</si>
  <si>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</si>
  <si>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</si>
  <si>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</si>
  <si>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</si>
  <si>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</si>
  <si>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</si>
  <si>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</si>
  <si>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</si>
  <si>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</si>
  <si>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</si>
  <si>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</si>
  <si>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</si>
  <si>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</si>
  <si>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</si>
  <si>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</si>
  <si>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</si>
  <si>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</si>
  <si>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</si>
  <si>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</si>
  <si>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</si>
  <si>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</si>
  <si>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</si>
  <si>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</si>
  <si>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</si>
  <si>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</si>
  <si>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</si>
  <si>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</si>
  <si>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</si>
  <si>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</si>
  <si>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</si>
  <si>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</si>
  <si>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</si>
  <si>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</si>
  <si>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</si>
  <si>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</si>
  <si>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</si>
  <si>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</si>
  <si>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</si>
  <si>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</si>
  <si>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</si>
  <si>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</si>
  <si>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</si>
  <si>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</si>
  <si>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</si>
  <si>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</si>
  <si>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</si>
  <si>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</si>
  <si>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</si>
  <si>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</si>
  <si>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</si>
  <si>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</si>
  <si>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</si>
  <si>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</si>
  <si>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</si>
  <si>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</si>
  <si>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</si>
  <si>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</si>
  <si>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</si>
  <si>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</si>
  <si>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</si>
  <si>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</si>
  <si>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</si>
  <si>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</si>
  <si>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</si>
  <si>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</si>
  <si>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</si>
  <si>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</si>
  <si>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</si>
  <si>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</si>
  <si>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</si>
  <si>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</si>
  <si>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</si>
  <si>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</si>
  <si>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</si>
  <si>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</si>
  <si>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</si>
  <si>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</si>
  <si>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</si>
  <si>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</si>
  <si>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</si>
  <si>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</si>
  <si>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</si>
  <si>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</si>
  <si>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</si>
  <si>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</si>
  <si>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</si>
  <si>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</si>
  <si>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</si>
  <si>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</si>
  <si>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</si>
  <si>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</si>
  <si>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</si>
  <si>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</si>
  <si>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</si>
  <si>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</si>
  <si>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</si>
  <si>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</si>
  <si>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</si>
  <si>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</si>
  <si>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</si>
  <si>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</si>
  <si>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</si>
  <si>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</si>
  <si>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</si>
  <si>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</si>
  <si>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</si>
  <si>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</si>
  <si>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</si>
  <si>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</si>
  <si>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</si>
  <si>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</si>
  <si>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</si>
  <si>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</si>
  <si>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</si>
  <si>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</si>
  <si>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</si>
  <si>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</si>
  <si>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 xml:space="preserve">Name the Workbook using your agency acronym and the reporting period using this convention:  , for example 1353Report_OGE_OctMarch2011.xls.  </t>
  </si>
  <si>
    <t>x</t>
  </si>
  <si>
    <t>Torri Azbite</t>
  </si>
  <si>
    <t>azbite.torri.k@dol.gov</t>
  </si>
  <si>
    <t>Raj Nayak</t>
  </si>
  <si>
    <t>Assistant Secretary for Policy</t>
  </si>
  <si>
    <t>Federal Reserve Bank of Minneapolis</t>
  </si>
  <si>
    <t>Minimum Wage Conference</t>
  </si>
  <si>
    <t>Federal Reserove Bank of Minneapolis</t>
  </si>
  <si>
    <t>Minneapolis, MN</t>
  </si>
  <si>
    <t>Land Costs</t>
  </si>
  <si>
    <t>American Institute of Certified Public Accountants</t>
  </si>
  <si>
    <t>Michael Auerbach</t>
  </si>
  <si>
    <t>Scott Albert</t>
  </si>
  <si>
    <t>Marcus Aron</t>
  </si>
  <si>
    <t>Lynne McMennamin</t>
  </si>
  <si>
    <t>Daniel Schiffer</t>
  </si>
  <si>
    <t>2023 AICPA National Conference on Employee Benefit Plans</t>
  </si>
  <si>
    <t>AICPA’s Educational Fund, Inc.</t>
  </si>
  <si>
    <t>Aurora, CO</t>
  </si>
  <si>
    <t>Chief Accountant, EBSA</t>
  </si>
  <si>
    <t xml:space="preserve">American Institute of Certified Public Accountants </t>
  </si>
  <si>
    <t>Peer Review Program Conference</t>
  </si>
  <si>
    <t>Philadelphia, PA</t>
  </si>
  <si>
    <t>Chief, Division of Accounting Services, EBSA</t>
  </si>
  <si>
    <t>Tennessee Society of CPAs</t>
  </si>
  <si>
    <t>Employee benefits plan conference</t>
  </si>
  <si>
    <t>Brentwood, TN</t>
  </si>
  <si>
    <t>TSCPA’s Education &amp; Memorial Foundation</t>
  </si>
  <si>
    <t>Practicing Law Institute</t>
  </si>
  <si>
    <t>Connecticut Society of CPAs</t>
  </si>
  <si>
    <t>Rocky Hill, CT</t>
  </si>
  <si>
    <t>Assistant Chief, Division of Reporting Compliance, EBSA</t>
  </si>
  <si>
    <t>Georgia Society of
CPAs</t>
  </si>
  <si>
    <t>GSCPA’s Educational
Foundation</t>
  </si>
  <si>
    <t>Division of Reporting Compliance, EBSA</t>
  </si>
  <si>
    <t>Atlanta, GA</t>
  </si>
  <si>
    <t>Supervisory Investigator, EBSA</t>
  </si>
  <si>
    <t>Michigan Association of CPAs</t>
  </si>
  <si>
    <t>Office of the
Employee benefits plan conference</t>
  </si>
  <si>
    <t>Livonia, MI</t>
  </si>
  <si>
    <t>Michigan Accountancy
Foundation</t>
  </si>
  <si>
    <t>Lisa Gomez</t>
  </si>
  <si>
    <t>Assistant Secretary, EBSA</t>
  </si>
  <si>
    <t>AICPA Educational Fund</t>
  </si>
  <si>
    <t>Minnesota Society of
CPAs</t>
  </si>
  <si>
    <t>MNCPA Audits of Employee Benefit Plans Conference</t>
  </si>
  <si>
    <t>Bloomington, MN</t>
  </si>
  <si>
    <t>MNCPA Foundation</t>
  </si>
  <si>
    <t>Mechanical Engineer. MSHA</t>
  </si>
  <si>
    <t>Mine Safety and Health Inspector, MSHA</t>
  </si>
  <si>
    <t>Rensselaer County District Attorney’s Office to</t>
  </si>
  <si>
    <t>Hearing</t>
  </si>
  <si>
    <t>Troy, NY</t>
  </si>
  <si>
    <t>Rensselaer County District Attorney’s Office</t>
  </si>
  <si>
    <t xml:space="preserve">Mark Kvitkovich
</t>
  </si>
  <si>
    <t xml:space="preserve">Daniel Pullen
</t>
  </si>
  <si>
    <t xml:space="preserve">Michael Powers
</t>
  </si>
  <si>
    <t>M. Patricia Smith</t>
  </si>
  <si>
    <t>Senior Counselor, OSEC</t>
  </si>
  <si>
    <t>Research Network on Outsourcing Conference</t>
  </si>
  <si>
    <t>Upjohn Institute for Employment Research</t>
  </si>
  <si>
    <t>Chicago, IL</t>
  </si>
  <si>
    <t>Ground Transportation</t>
  </si>
  <si>
    <t>The Big Sky Labor and Employment conference</t>
  </si>
  <si>
    <t>Seema Nanda</t>
  </si>
  <si>
    <t>Big Sky, MT</t>
  </si>
  <si>
    <t>Solicitor of Labor</t>
  </si>
  <si>
    <t>Lodging</t>
  </si>
  <si>
    <t>Travel</t>
  </si>
  <si>
    <t>American Society of Access Professionals</t>
  </si>
  <si>
    <t>Ramona Oliver</t>
  </si>
  <si>
    <t>16th Annual National Training Conference</t>
  </si>
  <si>
    <t xml:space="preserve">Director, Office of Information Services, SOL
</t>
  </si>
  <si>
    <t>New Orleans, LA</t>
  </si>
  <si>
    <t>Cassandra Robertson</t>
  </si>
  <si>
    <t>Acting Deputy Assistant Secretary</t>
  </si>
  <si>
    <t>5/7/2023 - 5/9/2023</t>
  </si>
  <si>
    <t xml:space="preserve">         X</t>
  </si>
  <si>
    <t>5/7/2023 - 5/10/2023</t>
  </si>
  <si>
    <t xml:space="preserve">  X</t>
  </si>
  <si>
    <t>7/31/2023 - 7/31/2023</t>
  </si>
  <si>
    <t>6/15/2023 - 6/16/2023</t>
  </si>
  <si>
    <t>8/8/2023 - 8/11/2023</t>
  </si>
  <si>
    <t>6/15/2023 - 6/17/2023</t>
  </si>
  <si>
    <t>7/5/2023 - 7/6/2023</t>
  </si>
  <si>
    <t>7/5/2023 - 7/7/2023</t>
  </si>
  <si>
    <t>5/7/2023 - 5/8/2023</t>
  </si>
  <si>
    <t>5/15/2023 - 5/16/2023</t>
  </si>
  <si>
    <t>5/23/2023 - 5/24/2023</t>
  </si>
  <si>
    <t>5/17/2023 - 5/18/2023</t>
  </si>
  <si>
    <t>4/23/2023 - 4/24/2023</t>
  </si>
  <si>
    <t>6/26/2023 - 6/30/2023</t>
  </si>
  <si>
    <t>Practicing Law Institute
Foundation</t>
  </si>
  <si>
    <t>5/21/2023 - 5/22/2023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</si>
</sst>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5" fontId="1" fillId="4" borderId="20"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R15" sqref="R15:AC15"/>
    </sheetView>
  </sheetViews>
  <sheetFormatPr defaultRowHeight="13.2"/>
  <cols>
    <col min="1" max="1" width="3.44140625" customWidth="1"/>
    <col min="2" max="2" width="3.2187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S145"/>
  <sheetViews>
    <sheetView tabSelected="1" topLeftCell="A40" workbookViewId="0">
      <selection activeCell="A47" sqref="A47"/>
    </sheetView>
  </sheetViews>
  <sheetFormatPr defaultRowHeight="13.2"/>
  <cols>
    <col min="1" max="1" width="81.21875" bestFit="1" customWidth="1"/>
    <col min="2" max="2" width="45.777343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19">
      <c r="A65" s="5" t="s">
        <v>185</v>
      </c>
      <c r="B65" s="5" t="s">
        <v>186</v>
      </c>
    </row>
    <row r="66" spans="1:19">
      <c r="A66" s="5" t="s">
        <v>187</v>
      </c>
      <c r="B66" s="5" t="s">
        <v>188</v>
      </c>
    </row>
    <row r="67" spans="1:19">
      <c r="A67" s="5" t="s">
        <v>352</v>
      </c>
      <c r="B67" s="5" t="s">
        <v>353</v>
      </c>
      <c r="H67" s="100" t="s">
        <v>374</v>
      </c>
      <c r="I67" s="101"/>
      <c r="J67" s="101"/>
      <c r="K67" s="101"/>
      <c r="L67" s="101"/>
      <c r="M67" s="101"/>
      <c r="N67" s="101"/>
      <c r="O67" s="101"/>
      <c r="P67" s="101"/>
      <c r="Q67" s="101"/>
      <c r="R67" s="101"/>
      <c r="S67" s="101"/>
    </row>
    <row r="68" spans="1:19">
      <c r="A68" s="5" t="s">
        <v>189</v>
      </c>
      <c r="B68" s="5" t="s">
        <v>190</v>
      </c>
    </row>
    <row r="69" spans="1:19">
      <c r="A69" s="5" t="s">
        <v>191</v>
      </c>
      <c r="B69" s="5" t="s">
        <v>192</v>
      </c>
    </row>
    <row r="70" spans="1:19">
      <c r="A70" s="5" t="s">
        <v>359</v>
      </c>
      <c r="B70" s="5" t="s">
        <v>193</v>
      </c>
    </row>
    <row r="71" spans="1:19">
      <c r="A71" s="5" t="s">
        <v>194</v>
      </c>
      <c r="B71" s="5" t="s">
        <v>223</v>
      </c>
    </row>
    <row r="72" spans="1:19">
      <c r="A72" s="5" t="s">
        <v>195</v>
      </c>
      <c r="B72" s="5" t="s">
        <v>196</v>
      </c>
    </row>
    <row r="73" spans="1:19">
      <c r="A73" s="5" t="s">
        <v>197</v>
      </c>
      <c r="B73" s="5" t="s">
        <v>198</v>
      </c>
    </row>
    <row r="74" spans="1:19">
      <c r="A74" s="5" t="s">
        <v>199</v>
      </c>
      <c r="B74" s="5" t="s">
        <v>200</v>
      </c>
    </row>
    <row r="75" spans="1:19">
      <c r="A75" s="5" t="s">
        <v>203</v>
      </c>
      <c r="B75" s="5" t="s">
        <v>204</v>
      </c>
    </row>
    <row r="76" spans="1:19">
      <c r="A76" s="5" t="s">
        <v>201</v>
      </c>
      <c r="B76" s="5" t="s">
        <v>202</v>
      </c>
    </row>
    <row r="77" spans="1:19">
      <c r="A77" s="5" t="s">
        <v>205</v>
      </c>
      <c r="B77" s="42" t="s">
        <v>206</v>
      </c>
    </row>
    <row r="78" spans="1:19">
      <c r="A78" s="5" t="s">
        <v>207</v>
      </c>
      <c r="B78" s="42" t="s">
        <v>208</v>
      </c>
    </row>
    <row r="79" spans="1:19">
      <c r="A79" s="5" t="s">
        <v>209</v>
      </c>
      <c r="B79" s="42" t="s">
        <v>210</v>
      </c>
    </row>
    <row r="80" spans="1:19">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4">
    <mergeCell ref="A1:B1"/>
    <mergeCell ref="D2:F8"/>
    <mergeCell ref="A143:B145"/>
    <mergeCell ref="H67:S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5" zoomScale="90" zoomScaleNormal="90" workbookViewId="0">
      <selection activeCell="F29" sqref="F2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5" t="s">
        <v>321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DOL,  for the reporting period APRIL 1 - SEPTEMBER 30, 2023</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c r="L7" s="57"/>
      <c r="M7" s="58">
        <v>2023</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148</v>
      </c>
      <c r="C9" s="139"/>
      <c r="D9" s="139"/>
      <c r="E9" s="139"/>
      <c r="F9" s="139"/>
      <c r="G9" s="212"/>
      <c r="H9" s="221" t="str">
        <f>"REPORTING PERIOD: "&amp;Q422</f>
        <v>REPORTING PERIOD: OCTOBER 1, 2022- MARCH 31, 2023</v>
      </c>
      <c r="I9" s="215" t="s">
        <v>375</v>
      </c>
      <c r="J9" s="224" t="str">
        <f>"REPORTING PERIOD: "&amp;Q423</f>
        <v>REPORTING PERIOD: APRIL 1 - SEPTEMBER 30, 2023</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8" thickBot="1">
      <c r="A11" s="171"/>
      <c r="B11" s="54" t="s">
        <v>21</v>
      </c>
      <c r="C11" s="55" t="s">
        <v>376</v>
      </c>
      <c r="D11" s="167" t="s">
        <v>377</v>
      </c>
      <c r="E11" s="167"/>
      <c r="F11" s="168"/>
      <c r="G11" s="214"/>
      <c r="H11" s="223"/>
      <c r="I11" s="217"/>
      <c r="J11" s="226"/>
      <c r="K11" s="220"/>
      <c r="L11" s="206"/>
      <c r="M11" s="207"/>
      <c r="N11" s="22"/>
      <c r="O11" s="18"/>
    </row>
    <row r="12" spans="1:19" customFormat="1" ht="13.8"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1"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 thickBot="1">
      <c r="A16" s="161"/>
      <c r="B16" s="44" t="s">
        <v>325</v>
      </c>
      <c r="C16" s="44" t="s">
        <v>327</v>
      </c>
      <c r="D16" s="44" t="s">
        <v>23</v>
      </c>
      <c r="E16" s="163" t="s">
        <v>329</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20.399999999999999">
      <c r="A19" s="165"/>
      <c r="B19" s="10" t="s">
        <v>378</v>
      </c>
      <c r="C19" s="10" t="s">
        <v>381</v>
      </c>
      <c r="D19" s="4">
        <v>45054</v>
      </c>
      <c r="E19" s="10"/>
      <c r="F19" s="10" t="s">
        <v>383</v>
      </c>
      <c r="G19" s="138" t="s">
        <v>382</v>
      </c>
      <c r="H19" s="139"/>
      <c r="I19" s="140"/>
      <c r="J19" s="61" t="s">
        <v>18</v>
      </c>
      <c r="K19" s="61" t="s">
        <v>452</v>
      </c>
      <c r="L19" s="61"/>
      <c r="M19" s="96">
        <v>225.79</v>
      </c>
      <c r="N19" s="2"/>
      <c r="V19" s="73"/>
    </row>
    <row r="20" spans="1:22" ht="20.399999999999999">
      <c r="A20" s="165"/>
      <c r="B20" s="44" t="s">
        <v>325</v>
      </c>
      <c r="C20" s="44" t="s">
        <v>327</v>
      </c>
      <c r="D20" s="44" t="s">
        <v>23</v>
      </c>
      <c r="E20" s="163" t="s">
        <v>329</v>
      </c>
      <c r="F20" s="163"/>
      <c r="G20" s="135"/>
      <c r="H20" s="136"/>
      <c r="I20" s="137"/>
      <c r="J20" s="15" t="s">
        <v>6</v>
      </c>
      <c r="K20" s="16" t="s">
        <v>452</v>
      </c>
      <c r="L20" s="16"/>
      <c r="M20" s="97">
        <v>337.52</v>
      </c>
      <c r="N20" s="2"/>
      <c r="V20" s="74"/>
    </row>
    <row r="21" spans="1:22" ht="21" thickBot="1">
      <c r="A21" s="166"/>
      <c r="B21" s="11" t="s">
        <v>379</v>
      </c>
      <c r="C21" s="11" t="s">
        <v>380</v>
      </c>
      <c r="D21" s="94">
        <v>45054</v>
      </c>
      <c r="E21" s="13" t="s">
        <v>4</v>
      </c>
      <c r="F21" s="14" t="s">
        <v>451</v>
      </c>
      <c r="G21" s="143"/>
      <c r="H21" s="144"/>
      <c r="I21" s="145"/>
      <c r="J21" s="15" t="s">
        <v>384</v>
      </c>
      <c r="K21" s="16" t="s">
        <v>452</v>
      </c>
      <c r="L21" s="16"/>
      <c r="M21" s="97">
        <v>40.29</v>
      </c>
      <c r="N21" s="2"/>
      <c r="V21" s="74"/>
    </row>
    <row r="22" spans="1:22" ht="21.6"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31.2" thickBot="1">
      <c r="A23" s="161"/>
      <c r="B23" s="10" t="s">
        <v>386</v>
      </c>
      <c r="C23" s="10" t="s">
        <v>391</v>
      </c>
      <c r="D23" s="4">
        <v>45053</v>
      </c>
      <c r="E23" s="10"/>
      <c r="F23" s="10" t="s">
        <v>393</v>
      </c>
      <c r="G23" s="138" t="s">
        <v>392</v>
      </c>
      <c r="H23" s="139"/>
      <c r="I23" s="140"/>
      <c r="J23" s="61" t="s">
        <v>18</v>
      </c>
      <c r="K23" s="61"/>
      <c r="L23" s="61" t="s">
        <v>454</v>
      </c>
      <c r="M23" s="96">
        <v>532.25</v>
      </c>
      <c r="N23" s="2"/>
      <c r="V23" s="74"/>
    </row>
    <row r="24" spans="1:22" ht="21" thickBot="1">
      <c r="A24" s="161"/>
      <c r="B24" s="44" t="s">
        <v>325</v>
      </c>
      <c r="C24" s="44" t="s">
        <v>327</v>
      </c>
      <c r="D24" s="44" t="s">
        <v>23</v>
      </c>
      <c r="E24" s="163" t="s">
        <v>329</v>
      </c>
      <c r="F24" s="163"/>
      <c r="G24" s="135"/>
      <c r="H24" s="136"/>
      <c r="I24" s="137"/>
      <c r="J24" s="15" t="s">
        <v>6</v>
      </c>
      <c r="K24" s="98"/>
      <c r="L24" s="16" t="s">
        <v>454</v>
      </c>
      <c r="M24" s="97">
        <v>180</v>
      </c>
      <c r="N24" s="2"/>
      <c r="V24" s="74"/>
    </row>
    <row r="25" spans="1:22" ht="31.2" thickBot="1">
      <c r="A25" s="162"/>
      <c r="B25" s="11" t="s">
        <v>394</v>
      </c>
      <c r="C25" s="11" t="s">
        <v>385</v>
      </c>
      <c r="D25" s="95">
        <v>45056</v>
      </c>
      <c r="E25" s="13" t="s">
        <v>4</v>
      </c>
      <c r="F25" s="14" t="s">
        <v>453</v>
      </c>
      <c r="G25" s="149"/>
      <c r="H25" s="150"/>
      <c r="I25" s="151"/>
      <c r="J25" s="15" t="s">
        <v>384</v>
      </c>
      <c r="K25" s="16" t="s">
        <v>3</v>
      </c>
      <c r="L25" s="16"/>
      <c r="M25" s="97">
        <v>338.06</v>
      </c>
      <c r="N25" s="2"/>
      <c r="V25" s="74"/>
    </row>
    <row r="26" spans="1:22" ht="21.6"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31.2" thickBot="1">
      <c r="A27" s="161"/>
      <c r="B27" s="10" t="s">
        <v>387</v>
      </c>
      <c r="C27" s="10" t="s">
        <v>391</v>
      </c>
      <c r="D27" s="4">
        <v>45053</v>
      </c>
      <c r="E27" s="10"/>
      <c r="F27" s="10" t="s">
        <v>393</v>
      </c>
      <c r="G27" s="138" t="s">
        <v>392</v>
      </c>
      <c r="H27" s="139"/>
      <c r="I27" s="140"/>
      <c r="J27" s="61" t="s">
        <v>18</v>
      </c>
      <c r="K27" s="61"/>
      <c r="L27" s="61" t="s">
        <v>3</v>
      </c>
      <c r="M27" s="96">
        <v>496.8</v>
      </c>
      <c r="N27" s="2"/>
      <c r="V27" s="74"/>
    </row>
    <row r="28" spans="1:22" ht="21" thickBot="1">
      <c r="A28" s="161"/>
      <c r="B28" s="44" t="s">
        <v>325</v>
      </c>
      <c r="C28" s="44" t="s">
        <v>327</v>
      </c>
      <c r="D28" s="44" t="s">
        <v>23</v>
      </c>
      <c r="E28" s="163" t="s">
        <v>329</v>
      </c>
      <c r="F28" s="163"/>
      <c r="G28" s="135"/>
      <c r="H28" s="136"/>
      <c r="I28" s="137"/>
      <c r="J28" s="15" t="s">
        <v>6</v>
      </c>
      <c r="K28" s="16" t="s">
        <v>3</v>
      </c>
      <c r="L28" s="16"/>
      <c r="M28" s="97">
        <v>321.61</v>
      </c>
      <c r="N28" s="2"/>
      <c r="V28" s="74"/>
    </row>
    <row r="29" spans="1:22" ht="31.2" thickBot="1">
      <c r="A29" s="162"/>
      <c r="B29" s="11" t="s">
        <v>409</v>
      </c>
      <c r="C29" s="11" t="s">
        <v>385</v>
      </c>
      <c r="D29" s="95">
        <v>45056</v>
      </c>
      <c r="E29" s="13" t="s">
        <v>4</v>
      </c>
      <c r="F29" s="14" t="s">
        <v>453</v>
      </c>
      <c r="G29" s="149"/>
      <c r="H29" s="150"/>
      <c r="I29" s="151"/>
      <c r="J29" s="15" t="s">
        <v>384</v>
      </c>
      <c r="K29" s="16" t="s">
        <v>3</v>
      </c>
      <c r="L29" s="16"/>
      <c r="M29" s="97">
        <v>98</v>
      </c>
      <c r="N29" s="2"/>
      <c r="V29" s="74"/>
    </row>
    <row r="30" spans="1:22" ht="21.6"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31.2" thickBot="1">
      <c r="A31" s="161"/>
      <c r="B31" s="10" t="s">
        <v>388</v>
      </c>
      <c r="C31" s="10" t="s">
        <v>391</v>
      </c>
      <c r="D31" s="4">
        <v>45053</v>
      </c>
      <c r="E31" s="10"/>
      <c r="F31" s="10" t="s">
        <v>393</v>
      </c>
      <c r="G31" s="138" t="s">
        <v>392</v>
      </c>
      <c r="H31" s="139"/>
      <c r="I31" s="140"/>
      <c r="J31" s="61" t="s">
        <v>18</v>
      </c>
      <c r="K31" s="61"/>
      <c r="L31" s="61" t="s">
        <v>3</v>
      </c>
      <c r="M31" s="96">
        <v>537.16</v>
      </c>
      <c r="N31" s="2"/>
      <c r="V31" s="74"/>
    </row>
    <row r="32" spans="1:22" ht="21" thickBot="1">
      <c r="A32" s="161"/>
      <c r="B32" s="44" t="s">
        <v>325</v>
      </c>
      <c r="C32" s="44" t="s">
        <v>327</v>
      </c>
      <c r="D32" s="44" t="s">
        <v>23</v>
      </c>
      <c r="E32" s="163" t="s">
        <v>329</v>
      </c>
      <c r="F32" s="163"/>
      <c r="G32" s="135"/>
      <c r="H32" s="136"/>
      <c r="I32" s="137"/>
      <c r="J32" s="15" t="s">
        <v>6</v>
      </c>
      <c r="K32" s="16"/>
      <c r="L32" s="16" t="s">
        <v>3</v>
      </c>
      <c r="M32" s="97">
        <v>747</v>
      </c>
      <c r="N32" s="2"/>
      <c r="V32" s="74"/>
    </row>
    <row r="33" spans="1:22" ht="31.2" thickBot="1">
      <c r="A33" s="162"/>
      <c r="B33" s="11" t="s">
        <v>398</v>
      </c>
      <c r="C33" s="11" t="s">
        <v>385</v>
      </c>
      <c r="D33" s="95">
        <v>45056</v>
      </c>
      <c r="E33" s="13" t="s">
        <v>4</v>
      </c>
      <c r="F33" s="14" t="s">
        <v>453</v>
      </c>
      <c r="G33" s="149"/>
      <c r="H33" s="150"/>
      <c r="I33" s="151"/>
      <c r="J33" s="15" t="s">
        <v>384</v>
      </c>
      <c r="K33" s="16" t="s">
        <v>3</v>
      </c>
      <c r="L33" s="16"/>
      <c r="M33" s="97">
        <v>250.3</v>
      </c>
      <c r="N33" s="2"/>
      <c r="V33" s="74"/>
    </row>
    <row r="34" spans="1:22" ht="21.6"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21" thickBot="1">
      <c r="A35" s="161"/>
      <c r="B35" s="10" t="s">
        <v>449</v>
      </c>
      <c r="C35" s="10" t="s">
        <v>434</v>
      </c>
      <c r="D35" s="4">
        <v>45092</v>
      </c>
      <c r="E35" s="10"/>
      <c r="F35" s="10" t="s">
        <v>436</v>
      </c>
      <c r="G35" s="138" t="s">
        <v>435</v>
      </c>
      <c r="H35" s="139"/>
      <c r="I35" s="140"/>
      <c r="J35" s="61" t="s">
        <v>18</v>
      </c>
      <c r="K35" s="61"/>
      <c r="L35" s="61" t="s">
        <v>3</v>
      </c>
      <c r="M35" s="62">
        <v>449.67</v>
      </c>
      <c r="N35" s="2"/>
      <c r="V35" s="74"/>
    </row>
    <row r="36" spans="1:22" ht="21" thickBot="1">
      <c r="A36" s="161"/>
      <c r="B36" s="44" t="s">
        <v>325</v>
      </c>
      <c r="C36" s="44" t="s">
        <v>327</v>
      </c>
      <c r="D36" s="44" t="s">
        <v>23</v>
      </c>
      <c r="E36" s="163" t="s">
        <v>329</v>
      </c>
      <c r="F36" s="163"/>
      <c r="G36" s="135"/>
      <c r="H36" s="136"/>
      <c r="I36" s="137"/>
      <c r="J36" s="15" t="s">
        <v>6</v>
      </c>
      <c r="K36" s="16"/>
      <c r="L36" s="16" t="s">
        <v>3</v>
      </c>
      <c r="M36" s="17">
        <v>301.72000000000003</v>
      </c>
      <c r="N36" s="2"/>
      <c r="V36" s="74"/>
    </row>
    <row r="37" spans="1:22" ht="21" thickBot="1">
      <c r="A37" s="162"/>
      <c r="B37" s="11" t="s">
        <v>450</v>
      </c>
      <c r="C37" s="11" t="s">
        <v>435</v>
      </c>
      <c r="D37" s="95">
        <v>45093</v>
      </c>
      <c r="E37" s="13" t="s">
        <v>4</v>
      </c>
      <c r="F37" s="14" t="s">
        <v>456</v>
      </c>
      <c r="G37" s="149"/>
      <c r="H37" s="150"/>
      <c r="I37" s="151"/>
      <c r="J37" s="15" t="s">
        <v>384</v>
      </c>
      <c r="K37" s="16" t="s">
        <v>3</v>
      </c>
      <c r="L37" s="16"/>
      <c r="M37" s="97">
        <v>205.5</v>
      </c>
      <c r="N37" s="2"/>
      <c r="V37" s="74"/>
    </row>
    <row r="38" spans="1:22" ht="21.6"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31.2" thickBot="1">
      <c r="A39" s="161"/>
      <c r="B39" s="10" t="s">
        <v>390</v>
      </c>
      <c r="C39" s="10" t="s">
        <v>391</v>
      </c>
      <c r="D39" s="4">
        <v>45053</v>
      </c>
      <c r="E39" s="10"/>
      <c r="F39" s="10" t="s">
        <v>393</v>
      </c>
      <c r="G39" s="138" t="s">
        <v>392</v>
      </c>
      <c r="H39" s="139"/>
      <c r="I39" s="140"/>
      <c r="J39" s="61" t="s">
        <v>18</v>
      </c>
      <c r="K39" s="61"/>
      <c r="L39" s="61" t="s">
        <v>3</v>
      </c>
      <c r="M39" s="96">
        <v>496.8</v>
      </c>
      <c r="N39" s="2"/>
      <c r="V39" s="74"/>
    </row>
    <row r="40" spans="1:22" ht="21" thickBot="1">
      <c r="A40" s="161"/>
      <c r="B40" s="44" t="s">
        <v>325</v>
      </c>
      <c r="C40" s="44" t="s">
        <v>327</v>
      </c>
      <c r="D40" s="44" t="s">
        <v>23</v>
      </c>
      <c r="E40" s="163" t="s">
        <v>329</v>
      </c>
      <c r="F40" s="163"/>
      <c r="G40" s="135"/>
      <c r="H40" s="136"/>
      <c r="I40" s="137"/>
      <c r="J40" s="15" t="s">
        <v>6</v>
      </c>
      <c r="K40" s="16"/>
      <c r="L40" s="16" t="s">
        <v>3</v>
      </c>
      <c r="M40" s="97">
        <v>321.61</v>
      </c>
      <c r="N40" s="2"/>
      <c r="V40" s="74"/>
    </row>
    <row r="41" spans="1:22" ht="31.2" thickBot="1">
      <c r="A41" s="162"/>
      <c r="B41" s="11" t="s">
        <v>411</v>
      </c>
      <c r="C41" s="11" t="s">
        <v>385</v>
      </c>
      <c r="D41" s="95">
        <v>45056</v>
      </c>
      <c r="E41" s="13" t="s">
        <v>4</v>
      </c>
      <c r="F41" s="14" t="s">
        <v>453</v>
      </c>
      <c r="G41" s="149"/>
      <c r="H41" s="150"/>
      <c r="I41" s="151"/>
      <c r="J41" s="15" t="s">
        <v>384</v>
      </c>
      <c r="K41" s="16"/>
      <c r="L41" s="16" t="s">
        <v>3</v>
      </c>
      <c r="M41" s="97">
        <v>214.39</v>
      </c>
      <c r="N41" s="2"/>
      <c r="V41" s="74"/>
    </row>
    <row r="42" spans="1:22" ht="21.6"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21" thickBot="1">
      <c r="A43" s="161"/>
      <c r="B43" s="10" t="s">
        <v>386</v>
      </c>
      <c r="C43" s="10" t="s">
        <v>396</v>
      </c>
      <c r="D43" s="4">
        <v>45138</v>
      </c>
      <c r="E43" s="10"/>
      <c r="F43" s="10" t="s">
        <v>397</v>
      </c>
      <c r="G43" s="138" t="s">
        <v>392</v>
      </c>
      <c r="H43" s="139"/>
      <c r="I43" s="140"/>
      <c r="J43" s="61" t="s">
        <v>384</v>
      </c>
      <c r="K43" s="61" t="s">
        <v>3</v>
      </c>
      <c r="L43" s="61"/>
      <c r="M43" s="62">
        <v>218.5</v>
      </c>
      <c r="N43" s="2"/>
      <c r="V43" s="74"/>
    </row>
    <row r="44" spans="1:22" ht="21" thickBot="1">
      <c r="A44" s="161"/>
      <c r="B44" s="44" t="s">
        <v>325</v>
      </c>
      <c r="C44" s="44" t="s">
        <v>327</v>
      </c>
      <c r="D44" s="44" t="s">
        <v>23</v>
      </c>
      <c r="E44" s="163" t="s">
        <v>329</v>
      </c>
      <c r="F44" s="163"/>
      <c r="G44" s="135"/>
      <c r="H44" s="136"/>
      <c r="I44" s="137"/>
      <c r="J44" s="15"/>
      <c r="K44" s="16"/>
      <c r="L44" s="16"/>
      <c r="M44" s="17"/>
      <c r="N44" s="2"/>
      <c r="V44" s="74"/>
    </row>
    <row r="45" spans="1:22" ht="31.2" thickBot="1">
      <c r="A45" s="162"/>
      <c r="B45" s="11" t="s">
        <v>394</v>
      </c>
      <c r="C45" s="11" t="s">
        <v>395</v>
      </c>
      <c r="D45" s="95">
        <v>45138</v>
      </c>
      <c r="E45" s="13" t="s">
        <v>4</v>
      </c>
      <c r="F45" s="14" t="s">
        <v>455</v>
      </c>
      <c r="G45" s="149"/>
      <c r="H45" s="150"/>
      <c r="I45" s="151"/>
      <c r="J45" s="15"/>
      <c r="K45" s="16"/>
      <c r="L45" s="16"/>
      <c r="M45" s="97"/>
      <c r="N45" s="2"/>
      <c r="V45" s="74"/>
    </row>
    <row r="46" spans="1:22" ht="21.6"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21" thickBot="1">
      <c r="A47" s="161"/>
      <c r="B47" s="10" t="s">
        <v>388</v>
      </c>
      <c r="C47" s="10" t="s">
        <v>400</v>
      </c>
      <c r="D47" s="4">
        <v>45040</v>
      </c>
      <c r="E47" s="10"/>
      <c r="F47" s="10" t="s">
        <v>401</v>
      </c>
      <c r="G47" s="138" t="s">
        <v>402</v>
      </c>
      <c r="H47" s="139"/>
      <c r="I47" s="140"/>
      <c r="J47" s="61" t="s">
        <v>18</v>
      </c>
      <c r="K47" s="61" t="s">
        <v>3</v>
      </c>
      <c r="L47" s="61"/>
      <c r="M47" s="96">
        <v>271.8</v>
      </c>
      <c r="N47" s="2"/>
      <c r="V47" s="74"/>
    </row>
    <row r="48" spans="1:22" ht="21" thickBot="1">
      <c r="A48" s="161"/>
      <c r="B48" s="44" t="s">
        <v>325</v>
      </c>
      <c r="C48" s="44" t="s">
        <v>327</v>
      </c>
      <c r="D48" s="44" t="s">
        <v>23</v>
      </c>
      <c r="E48" s="163" t="s">
        <v>329</v>
      </c>
      <c r="F48" s="163"/>
      <c r="G48" s="135"/>
      <c r="H48" s="136"/>
      <c r="I48" s="137"/>
      <c r="J48" s="15" t="s">
        <v>6</v>
      </c>
      <c r="K48" s="16"/>
      <c r="L48" s="16" t="s">
        <v>3</v>
      </c>
      <c r="M48" s="97">
        <v>174</v>
      </c>
      <c r="N48" s="2"/>
      <c r="V48" s="74"/>
    </row>
    <row r="49" spans="1:22" ht="31.2" thickBot="1">
      <c r="A49" s="162"/>
      <c r="B49" s="11" t="s">
        <v>398</v>
      </c>
      <c r="C49" s="11" t="s">
        <v>399</v>
      </c>
      <c r="D49" s="95">
        <v>45040</v>
      </c>
      <c r="E49" s="13" t="s">
        <v>4</v>
      </c>
      <c r="F49" s="14" t="s">
        <v>465</v>
      </c>
      <c r="G49" s="149"/>
      <c r="H49" s="150"/>
      <c r="I49" s="151"/>
      <c r="J49" s="15" t="s">
        <v>384</v>
      </c>
      <c r="K49" s="16" t="s">
        <v>3</v>
      </c>
      <c r="L49" s="16"/>
      <c r="M49" s="97">
        <v>249.1</v>
      </c>
      <c r="N49" s="2"/>
      <c r="V49" s="74"/>
    </row>
    <row r="50" spans="1:22" ht="21.6"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21" thickBot="1">
      <c r="A51" s="161"/>
      <c r="B51" s="10" t="s">
        <v>445</v>
      </c>
      <c r="C51" s="10" t="s">
        <v>446</v>
      </c>
      <c r="D51" s="4">
        <v>45104</v>
      </c>
      <c r="E51" s="10"/>
      <c r="F51" s="10" t="s">
        <v>448</v>
      </c>
      <c r="G51" s="138" t="s">
        <v>444</v>
      </c>
      <c r="H51" s="139"/>
      <c r="I51" s="140"/>
      <c r="J51" s="61" t="s">
        <v>18</v>
      </c>
      <c r="K51" s="61" t="s">
        <v>3</v>
      </c>
      <c r="L51" s="61"/>
      <c r="M51" s="62">
        <v>420.96</v>
      </c>
      <c r="N51" s="2"/>
      <c r="V51" s="74"/>
    </row>
    <row r="52" spans="1:22" ht="21" thickBot="1">
      <c r="A52" s="161"/>
      <c r="B52" s="44" t="s">
        <v>325</v>
      </c>
      <c r="C52" s="44" t="s">
        <v>327</v>
      </c>
      <c r="D52" s="44" t="s">
        <v>23</v>
      </c>
      <c r="E52" s="163" t="s">
        <v>329</v>
      </c>
      <c r="F52" s="163"/>
      <c r="G52" s="135"/>
      <c r="H52" s="136"/>
      <c r="I52" s="137"/>
      <c r="J52" s="15" t="s">
        <v>6</v>
      </c>
      <c r="K52" s="16"/>
      <c r="L52" s="16" t="s">
        <v>3</v>
      </c>
      <c r="M52" s="17">
        <v>644.12</v>
      </c>
      <c r="N52" s="2"/>
      <c r="V52" s="74"/>
    </row>
    <row r="53" spans="1:22" ht="41.4" thickBot="1">
      <c r="A53" s="162"/>
      <c r="B53" s="11" t="s">
        <v>447</v>
      </c>
      <c r="C53" s="11" t="s">
        <v>444</v>
      </c>
      <c r="D53" s="95">
        <v>45106</v>
      </c>
      <c r="E53" s="13" t="s">
        <v>4</v>
      </c>
      <c r="F53" s="14" t="s">
        <v>466</v>
      </c>
      <c r="G53" s="149"/>
      <c r="H53" s="150"/>
      <c r="I53" s="151"/>
      <c r="J53" s="15" t="s">
        <v>384</v>
      </c>
      <c r="K53" s="16" t="s">
        <v>3</v>
      </c>
      <c r="L53" s="16"/>
      <c r="M53" s="17">
        <v>228.42</v>
      </c>
      <c r="N53" s="2"/>
      <c r="V53" s="74"/>
    </row>
    <row r="54" spans="1:22" ht="21.6"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21" thickBot="1">
      <c r="A55" s="161"/>
      <c r="B55" s="10" t="s">
        <v>388</v>
      </c>
      <c r="C55" s="10" t="s">
        <v>400</v>
      </c>
      <c r="D55" s="4">
        <v>45070</v>
      </c>
      <c r="E55" s="10"/>
      <c r="F55" s="10" t="s">
        <v>405</v>
      </c>
      <c r="G55" s="138" t="s">
        <v>404</v>
      </c>
      <c r="H55" s="139"/>
      <c r="I55" s="140"/>
      <c r="J55" s="61" t="s">
        <v>18</v>
      </c>
      <c r="K55" s="61" t="s">
        <v>3</v>
      </c>
      <c r="L55" s="61"/>
      <c r="M55" s="96">
        <v>503.14</v>
      </c>
      <c r="N55" s="2"/>
      <c r="P55" s="1"/>
      <c r="V55" s="74"/>
    </row>
    <row r="56" spans="1:22" ht="21" thickBot="1">
      <c r="A56" s="161"/>
      <c r="B56" s="44" t="s">
        <v>325</v>
      </c>
      <c r="C56" s="44" t="s">
        <v>327</v>
      </c>
      <c r="D56" s="44" t="s">
        <v>23</v>
      </c>
      <c r="E56" s="163" t="s">
        <v>329</v>
      </c>
      <c r="F56" s="163"/>
      <c r="G56" s="135"/>
      <c r="H56" s="136"/>
      <c r="I56" s="137"/>
      <c r="J56" s="15" t="s">
        <v>6</v>
      </c>
      <c r="K56" s="16" t="s">
        <v>3</v>
      </c>
      <c r="L56" s="16"/>
      <c r="M56" s="97">
        <v>123.05</v>
      </c>
      <c r="N56" s="2"/>
      <c r="V56" s="74"/>
    </row>
    <row r="57" spans="1:22" s="1" customFormat="1" ht="31.2" thickBot="1">
      <c r="A57" s="162"/>
      <c r="B57" s="11" t="s">
        <v>398</v>
      </c>
      <c r="C57" s="11" t="s">
        <v>404</v>
      </c>
      <c r="D57" s="95">
        <v>45070</v>
      </c>
      <c r="E57" s="13" t="s">
        <v>4</v>
      </c>
      <c r="F57" s="14" t="s">
        <v>463</v>
      </c>
      <c r="G57" s="149"/>
      <c r="H57" s="150"/>
      <c r="I57" s="151"/>
      <c r="J57" s="15" t="s">
        <v>384</v>
      </c>
      <c r="K57" s="16" t="s">
        <v>3</v>
      </c>
      <c r="L57" s="16"/>
      <c r="M57" s="97">
        <v>189.66</v>
      </c>
      <c r="N57" s="3"/>
      <c r="P57"/>
      <c r="Q57"/>
      <c r="V57" s="74"/>
    </row>
    <row r="58" spans="1:22" ht="21.6"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21" thickBot="1">
      <c r="A59" s="161"/>
      <c r="B59" s="10" t="s">
        <v>389</v>
      </c>
      <c r="C59" s="10" t="s">
        <v>400</v>
      </c>
      <c r="D59" s="4">
        <v>45064</v>
      </c>
      <c r="E59" s="10"/>
      <c r="F59" s="10" t="s">
        <v>410</v>
      </c>
      <c r="G59" s="138" t="s">
        <v>408</v>
      </c>
      <c r="H59" s="139"/>
      <c r="I59" s="140"/>
      <c r="J59" s="61" t="s">
        <v>18</v>
      </c>
      <c r="K59" s="61" t="s">
        <v>3</v>
      </c>
      <c r="L59" s="61"/>
      <c r="M59" s="96">
        <v>263.16000000000003</v>
      </c>
      <c r="N59" s="2"/>
      <c r="V59" s="74"/>
    </row>
    <row r="60" spans="1:22" ht="21" thickBot="1">
      <c r="A60" s="161"/>
      <c r="B60" s="44" t="s">
        <v>325</v>
      </c>
      <c r="C60" s="44" t="s">
        <v>327</v>
      </c>
      <c r="D60" s="44" t="s">
        <v>23</v>
      </c>
      <c r="E60" s="163" t="s">
        <v>329</v>
      </c>
      <c r="F60" s="163"/>
      <c r="G60" s="135"/>
      <c r="H60" s="136"/>
      <c r="I60" s="137"/>
      <c r="J60" s="15" t="s">
        <v>6</v>
      </c>
      <c r="K60" s="16"/>
      <c r="L60" s="16" t="s">
        <v>3</v>
      </c>
      <c r="M60" s="97">
        <v>215</v>
      </c>
      <c r="N60" s="2"/>
      <c r="V60" s="74"/>
    </row>
    <row r="61" spans="1:22" ht="31.2" thickBot="1">
      <c r="A61" s="162"/>
      <c r="B61" s="11" t="s">
        <v>406</v>
      </c>
      <c r="C61" s="11" t="s">
        <v>407</v>
      </c>
      <c r="D61" s="95">
        <v>45064</v>
      </c>
      <c r="E61" s="13" t="s">
        <v>4</v>
      </c>
      <c r="F61" s="14" t="s">
        <v>464</v>
      </c>
      <c r="G61" s="149"/>
      <c r="H61" s="150"/>
      <c r="I61" s="151"/>
      <c r="J61" s="15" t="s">
        <v>384</v>
      </c>
      <c r="K61" s="16" t="s">
        <v>3</v>
      </c>
      <c r="L61" s="16"/>
      <c r="M61" s="97">
        <v>272.89</v>
      </c>
      <c r="N61" s="2"/>
      <c r="V61" s="74"/>
    </row>
    <row r="62" spans="1:22" ht="21.6"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21" thickBot="1">
      <c r="A63" s="161"/>
      <c r="B63" s="10" t="s">
        <v>439</v>
      </c>
      <c r="C63" s="10" t="s">
        <v>438</v>
      </c>
      <c r="D63" s="4">
        <v>45147</v>
      </c>
      <c r="E63" s="10"/>
      <c r="F63" s="10" t="s">
        <v>440</v>
      </c>
      <c r="G63" s="138" t="s">
        <v>467</v>
      </c>
      <c r="H63" s="139"/>
      <c r="I63" s="140"/>
      <c r="J63" s="61" t="s">
        <v>442</v>
      </c>
      <c r="K63" s="61" t="s">
        <v>3</v>
      </c>
      <c r="L63" s="61"/>
      <c r="M63" s="62">
        <v>537.86</v>
      </c>
      <c r="N63" s="2"/>
      <c r="V63" s="74"/>
    </row>
    <row r="64" spans="1:22" ht="21" thickBot="1">
      <c r="A64" s="161"/>
      <c r="B64" s="44" t="s">
        <v>325</v>
      </c>
      <c r="C64" s="44" t="s">
        <v>327</v>
      </c>
      <c r="D64" s="44" t="s">
        <v>23</v>
      </c>
      <c r="E64" s="163" t="s">
        <v>329</v>
      </c>
      <c r="F64" s="163"/>
      <c r="G64" s="135"/>
      <c r="H64" s="136"/>
      <c r="I64" s="137"/>
      <c r="J64" s="15" t="s">
        <v>443</v>
      </c>
      <c r="K64" s="16" t="s">
        <v>3</v>
      </c>
      <c r="L64" s="16"/>
      <c r="M64" s="17">
        <v>789.77</v>
      </c>
      <c r="N64" s="2"/>
      <c r="V64" s="74"/>
    </row>
    <row r="65" spans="1:22" ht="13.8" thickBot="1">
      <c r="A65" s="162"/>
      <c r="B65" s="11" t="s">
        <v>441</v>
      </c>
      <c r="C65" s="11" t="s">
        <v>403</v>
      </c>
      <c r="D65" s="95">
        <v>45149</v>
      </c>
      <c r="E65" s="13" t="s">
        <v>4</v>
      </c>
      <c r="F65" s="14" t="s">
        <v>457</v>
      </c>
      <c r="G65" s="149"/>
      <c r="H65" s="150"/>
      <c r="I65" s="151"/>
      <c r="J65" s="15"/>
      <c r="K65" s="16"/>
      <c r="L65" s="16"/>
      <c r="M65" s="17"/>
      <c r="N65" s="2"/>
      <c r="V65" s="74"/>
    </row>
    <row r="66" spans="1:22" ht="21.6"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31.2" thickBot="1">
      <c r="A67" s="161"/>
      <c r="B67" s="10" t="s">
        <v>388</v>
      </c>
      <c r="C67" s="10" t="s">
        <v>413</v>
      </c>
      <c r="D67" s="4">
        <v>45062</v>
      </c>
      <c r="E67" s="10"/>
      <c r="F67" s="10" t="s">
        <v>414</v>
      </c>
      <c r="G67" s="138" t="s">
        <v>415</v>
      </c>
      <c r="H67" s="139"/>
      <c r="I67" s="140"/>
      <c r="J67" s="61" t="s">
        <v>18</v>
      </c>
      <c r="K67" s="61" t="s">
        <v>3</v>
      </c>
      <c r="L67" s="61"/>
      <c r="M67" s="96">
        <v>412.8</v>
      </c>
      <c r="N67" s="2"/>
      <c r="V67" s="74"/>
    </row>
    <row r="68" spans="1:22" ht="21" thickBot="1">
      <c r="A68" s="161"/>
      <c r="B68" s="44" t="s">
        <v>325</v>
      </c>
      <c r="C68" s="44" t="s">
        <v>327</v>
      </c>
      <c r="D68" s="44" t="s">
        <v>23</v>
      </c>
      <c r="E68" s="163" t="s">
        <v>329</v>
      </c>
      <c r="F68" s="163"/>
      <c r="G68" s="135"/>
      <c r="H68" s="136"/>
      <c r="I68" s="137"/>
      <c r="J68" s="15" t="s">
        <v>6</v>
      </c>
      <c r="K68" s="16"/>
      <c r="L68" s="16" t="s">
        <v>3</v>
      </c>
      <c r="M68" s="97">
        <v>163.54</v>
      </c>
      <c r="N68" s="2"/>
      <c r="V68" s="74"/>
    </row>
    <row r="69" spans="1:22" ht="31.2" thickBot="1">
      <c r="A69" s="162"/>
      <c r="B69" s="11" t="s">
        <v>398</v>
      </c>
      <c r="C69" s="11" t="s">
        <v>412</v>
      </c>
      <c r="D69" s="95">
        <v>45062</v>
      </c>
      <c r="E69" s="13" t="s">
        <v>4</v>
      </c>
      <c r="F69" s="14" t="s">
        <v>462</v>
      </c>
      <c r="G69" s="149"/>
      <c r="H69" s="150"/>
      <c r="I69" s="151"/>
      <c r="J69" s="15" t="s">
        <v>384</v>
      </c>
      <c r="K69" s="16" t="s">
        <v>3</v>
      </c>
      <c r="L69" s="16"/>
      <c r="M69" s="97">
        <v>212.32</v>
      </c>
      <c r="N69" s="2"/>
      <c r="V69" s="74"/>
    </row>
    <row r="70" spans="1:22" ht="21.6"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31.2" thickBot="1">
      <c r="A71" s="161"/>
      <c r="B71" s="10" t="s">
        <v>416</v>
      </c>
      <c r="C71" s="10" t="s">
        <v>391</v>
      </c>
      <c r="D71" s="4">
        <v>45053</v>
      </c>
      <c r="E71" s="10"/>
      <c r="F71" s="10" t="s">
        <v>393</v>
      </c>
      <c r="G71" s="138" t="s">
        <v>418</v>
      </c>
      <c r="H71" s="139"/>
      <c r="I71" s="140"/>
      <c r="J71" s="61" t="s">
        <v>18</v>
      </c>
      <c r="K71" s="61" t="s">
        <v>3</v>
      </c>
      <c r="L71" s="61"/>
      <c r="M71" s="96">
        <v>695.79</v>
      </c>
      <c r="N71" s="2"/>
      <c r="V71" s="75"/>
    </row>
    <row r="72" spans="1:22" ht="21" thickBot="1">
      <c r="A72" s="161"/>
      <c r="B72" s="44" t="s">
        <v>325</v>
      </c>
      <c r="C72" s="44" t="s">
        <v>327</v>
      </c>
      <c r="D72" s="44" t="s">
        <v>23</v>
      </c>
      <c r="E72" s="163" t="s">
        <v>329</v>
      </c>
      <c r="F72" s="163"/>
      <c r="G72" s="135"/>
      <c r="H72" s="136"/>
      <c r="I72" s="137"/>
      <c r="J72" s="15" t="s">
        <v>6</v>
      </c>
      <c r="K72" s="16" t="s">
        <v>3</v>
      </c>
      <c r="L72" s="16"/>
      <c r="M72" s="97">
        <v>344.72</v>
      </c>
      <c r="N72" s="2"/>
      <c r="V72" s="74"/>
    </row>
    <row r="73" spans="1:22" ht="31.2" thickBot="1">
      <c r="A73" s="162"/>
      <c r="B73" s="11" t="s">
        <v>417</v>
      </c>
      <c r="C73" s="11" t="s">
        <v>385</v>
      </c>
      <c r="D73" s="95">
        <v>45056</v>
      </c>
      <c r="E73" s="13" t="s">
        <v>4</v>
      </c>
      <c r="F73" s="14" t="s">
        <v>461</v>
      </c>
      <c r="G73" s="149"/>
      <c r="H73" s="150"/>
      <c r="I73" s="151"/>
      <c r="J73" s="15" t="s">
        <v>384</v>
      </c>
      <c r="K73" s="16" t="s">
        <v>3</v>
      </c>
      <c r="L73" s="16"/>
      <c r="M73" s="97">
        <v>235.69</v>
      </c>
      <c r="N73" s="2"/>
      <c r="V73" s="74"/>
    </row>
    <row r="74" spans="1:22" ht="21.6"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31.2" thickBot="1">
      <c r="A75" s="161"/>
      <c r="B75" s="10" t="s">
        <v>389</v>
      </c>
      <c r="C75" s="10" t="s">
        <v>420</v>
      </c>
      <c r="D75" s="4">
        <v>45068</v>
      </c>
      <c r="E75" s="10"/>
      <c r="F75" s="10" t="s">
        <v>421</v>
      </c>
      <c r="G75" s="138" t="s">
        <v>422</v>
      </c>
      <c r="H75" s="139"/>
      <c r="I75" s="140"/>
      <c r="J75" s="61" t="s">
        <v>18</v>
      </c>
      <c r="K75" s="61" t="s">
        <v>3</v>
      </c>
      <c r="L75" s="61"/>
      <c r="M75" s="96">
        <v>413.8</v>
      </c>
      <c r="N75" s="2"/>
      <c r="V75" s="74"/>
    </row>
    <row r="76" spans="1:22" ht="21" thickBot="1">
      <c r="A76" s="161"/>
      <c r="B76" s="44" t="s">
        <v>325</v>
      </c>
      <c r="C76" s="44" t="s">
        <v>327</v>
      </c>
      <c r="D76" s="44" t="s">
        <v>23</v>
      </c>
      <c r="E76" s="163" t="s">
        <v>329</v>
      </c>
      <c r="F76" s="163"/>
      <c r="G76" s="135"/>
      <c r="H76" s="136"/>
      <c r="I76" s="137"/>
      <c r="J76" s="15" t="s">
        <v>6</v>
      </c>
      <c r="K76" s="16"/>
      <c r="L76" s="16" t="s">
        <v>3</v>
      </c>
      <c r="M76" s="97">
        <v>159.22999999999999</v>
      </c>
      <c r="N76" s="2"/>
      <c r="V76" s="74"/>
    </row>
    <row r="77" spans="1:22" ht="31.2" thickBot="1">
      <c r="A77" s="162"/>
      <c r="B77" s="11" t="s">
        <v>406</v>
      </c>
      <c r="C77" s="11" t="s">
        <v>419</v>
      </c>
      <c r="D77" s="95">
        <v>45068</v>
      </c>
      <c r="E77" s="13" t="s">
        <v>4</v>
      </c>
      <c r="F77" s="14" t="s">
        <v>468</v>
      </c>
      <c r="G77" s="149"/>
      <c r="H77" s="150"/>
      <c r="I77" s="151"/>
      <c r="J77" s="15" t="s">
        <v>384</v>
      </c>
      <c r="K77" s="16" t="s">
        <v>3</v>
      </c>
      <c r="L77" s="16"/>
      <c r="M77" s="97">
        <v>115.69</v>
      </c>
      <c r="N77" s="2"/>
      <c r="V77" s="74"/>
    </row>
    <row r="78" spans="1:22" ht="21.6"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21" thickBot="1">
      <c r="A79" s="161"/>
      <c r="B79" s="10" t="s">
        <v>429</v>
      </c>
      <c r="C79" s="10" t="s">
        <v>426</v>
      </c>
      <c r="D79" s="4">
        <v>45113</v>
      </c>
      <c r="E79" s="10"/>
      <c r="F79" s="10" t="s">
        <v>427</v>
      </c>
      <c r="G79" s="138" t="s">
        <v>428</v>
      </c>
      <c r="H79" s="139"/>
      <c r="I79" s="140"/>
      <c r="J79" s="61" t="s">
        <v>6</v>
      </c>
      <c r="K79" s="61" t="s">
        <v>3</v>
      </c>
      <c r="L79" s="61"/>
      <c r="M79" s="96">
        <v>112.61</v>
      </c>
      <c r="N79" s="2"/>
      <c r="V79" s="74"/>
    </row>
    <row r="80" spans="1:22" ht="21" thickBot="1">
      <c r="A80" s="161"/>
      <c r="B80" s="44" t="s">
        <v>325</v>
      </c>
      <c r="C80" s="44" t="s">
        <v>327</v>
      </c>
      <c r="D80" s="44" t="s">
        <v>23</v>
      </c>
      <c r="E80" s="163" t="s">
        <v>329</v>
      </c>
      <c r="F80" s="163"/>
      <c r="G80" s="135"/>
      <c r="H80" s="136"/>
      <c r="I80" s="137"/>
      <c r="J80" s="15" t="s">
        <v>1</v>
      </c>
      <c r="K80" s="16"/>
      <c r="L80" s="16"/>
      <c r="M80" s="17"/>
      <c r="N80" s="2"/>
      <c r="V80" s="74"/>
    </row>
    <row r="81" spans="1:22" ht="31.2" thickBot="1">
      <c r="A81" s="162"/>
      <c r="B81" s="11" t="s">
        <v>423</v>
      </c>
      <c r="C81" s="11" t="s">
        <v>425</v>
      </c>
      <c r="D81" s="95">
        <v>45113</v>
      </c>
      <c r="E81" s="13" t="s">
        <v>4</v>
      </c>
      <c r="F81" s="14" t="s">
        <v>460</v>
      </c>
      <c r="G81" s="149"/>
      <c r="H81" s="150"/>
      <c r="I81" s="151"/>
      <c r="J81" s="15" t="s">
        <v>0</v>
      </c>
      <c r="K81" s="16"/>
      <c r="L81" s="16"/>
      <c r="M81" s="17"/>
      <c r="N81" s="2"/>
      <c r="V81" s="74"/>
    </row>
    <row r="82" spans="1:22" ht="21.6"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21" thickBot="1">
      <c r="A83" s="161"/>
      <c r="B83" s="10" t="s">
        <v>430</v>
      </c>
      <c r="C83" s="10" t="s">
        <v>426</v>
      </c>
      <c r="D83" s="4">
        <v>45113</v>
      </c>
      <c r="E83" s="10"/>
      <c r="F83" s="10" t="s">
        <v>427</v>
      </c>
      <c r="G83" s="138" t="s">
        <v>428</v>
      </c>
      <c r="H83" s="139"/>
      <c r="I83" s="140"/>
      <c r="J83" s="61" t="s">
        <v>6</v>
      </c>
      <c r="K83" s="61"/>
      <c r="L83" s="61" t="s">
        <v>3</v>
      </c>
      <c r="M83" s="96">
        <v>112.61</v>
      </c>
      <c r="N83" s="2"/>
      <c r="V83" s="74"/>
    </row>
    <row r="84" spans="1:22" ht="21" thickBot="1">
      <c r="A84" s="161"/>
      <c r="B84" s="44" t="s">
        <v>325</v>
      </c>
      <c r="C84" s="44" t="s">
        <v>327</v>
      </c>
      <c r="D84" s="44" t="s">
        <v>23</v>
      </c>
      <c r="E84" s="163" t="s">
        <v>329</v>
      </c>
      <c r="F84" s="163"/>
      <c r="G84" s="135"/>
      <c r="H84" s="136"/>
      <c r="I84" s="137"/>
      <c r="J84" s="15" t="s">
        <v>1</v>
      </c>
      <c r="K84" s="16"/>
      <c r="L84" s="16"/>
      <c r="M84" s="17"/>
      <c r="N84" s="2"/>
      <c r="V84" s="74"/>
    </row>
    <row r="85" spans="1:22" ht="31.2" thickBot="1">
      <c r="A85" s="162"/>
      <c r="B85" s="11" t="s">
        <v>424</v>
      </c>
      <c r="C85" s="11" t="s">
        <v>425</v>
      </c>
      <c r="D85" s="95">
        <v>46209</v>
      </c>
      <c r="E85" s="13" t="s">
        <v>4</v>
      </c>
      <c r="F85" s="14" t="s">
        <v>459</v>
      </c>
      <c r="G85" s="149"/>
      <c r="H85" s="150"/>
      <c r="I85" s="151"/>
      <c r="J85" s="15" t="s">
        <v>0</v>
      </c>
      <c r="K85" s="16"/>
      <c r="L85" s="16"/>
      <c r="M85" s="17"/>
      <c r="N85" s="2"/>
      <c r="V85" s="74"/>
    </row>
    <row r="86" spans="1:22" ht="21.6"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21" thickBot="1">
      <c r="A87" s="161"/>
      <c r="B87" s="10" t="s">
        <v>431</v>
      </c>
      <c r="C87" s="10" t="s">
        <v>426</v>
      </c>
      <c r="D87" s="4">
        <v>45113</v>
      </c>
      <c r="E87" s="10"/>
      <c r="F87" s="10" t="s">
        <v>427</v>
      </c>
      <c r="G87" s="138" t="s">
        <v>428</v>
      </c>
      <c r="H87" s="139"/>
      <c r="I87" s="140"/>
      <c r="J87" s="61" t="s">
        <v>6</v>
      </c>
      <c r="K87" s="61"/>
      <c r="L87" s="61" t="s">
        <v>3</v>
      </c>
      <c r="M87" s="96">
        <v>112.61</v>
      </c>
      <c r="N87" s="2"/>
      <c r="V87" s="74"/>
    </row>
    <row r="88" spans="1:22" ht="21" thickBot="1">
      <c r="A88" s="161"/>
      <c r="B88" s="44" t="s">
        <v>325</v>
      </c>
      <c r="C88" s="44" t="s">
        <v>327</v>
      </c>
      <c r="D88" s="44" t="s">
        <v>23</v>
      </c>
      <c r="E88" s="163" t="s">
        <v>329</v>
      </c>
      <c r="F88" s="163"/>
      <c r="G88" s="135"/>
      <c r="H88" s="136"/>
      <c r="I88" s="137"/>
      <c r="J88" s="15" t="s">
        <v>1</v>
      </c>
      <c r="K88" s="16"/>
      <c r="L88" s="16"/>
      <c r="M88" s="17"/>
      <c r="N88" s="2"/>
      <c r="V88" s="74"/>
    </row>
    <row r="89" spans="1:22" ht="31.2" thickBot="1">
      <c r="A89" s="162"/>
      <c r="B89" s="11" t="s">
        <v>424</v>
      </c>
      <c r="C89" s="11" t="s">
        <v>425</v>
      </c>
      <c r="D89" s="95">
        <v>45113</v>
      </c>
      <c r="E89" s="13" t="s">
        <v>4</v>
      </c>
      <c r="F89" s="14" t="s">
        <v>459</v>
      </c>
      <c r="G89" s="149"/>
      <c r="H89" s="150"/>
      <c r="I89" s="151"/>
      <c r="J89" s="15" t="s">
        <v>0</v>
      </c>
      <c r="K89" s="16"/>
      <c r="L89" s="16"/>
      <c r="M89" s="17"/>
      <c r="N89" s="2"/>
      <c r="V89" s="74"/>
    </row>
    <row r="90" spans="1:22" ht="21.6"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21" thickBot="1">
      <c r="A91" s="161"/>
      <c r="B91" s="10" t="s">
        <v>432</v>
      </c>
      <c r="C91" s="10" t="s">
        <v>434</v>
      </c>
      <c r="D91" s="4">
        <v>45092</v>
      </c>
      <c r="E91" s="10"/>
      <c r="F91" s="10" t="s">
        <v>436</v>
      </c>
      <c r="G91" s="138" t="s">
        <v>435</v>
      </c>
      <c r="H91" s="139"/>
      <c r="I91" s="140"/>
      <c r="J91" s="61" t="s">
        <v>6</v>
      </c>
      <c r="K91" s="61"/>
      <c r="L91" s="61" t="s">
        <v>3</v>
      </c>
      <c r="M91" s="96">
        <v>250</v>
      </c>
      <c r="N91" s="2"/>
      <c r="V91" s="74"/>
    </row>
    <row r="92" spans="1:22" ht="21" thickBot="1">
      <c r="A92" s="161"/>
      <c r="B92" s="44" t="s">
        <v>325</v>
      </c>
      <c r="C92" s="44" t="s">
        <v>327</v>
      </c>
      <c r="D92" s="44" t="s">
        <v>23</v>
      </c>
      <c r="E92" s="163" t="s">
        <v>329</v>
      </c>
      <c r="F92" s="163"/>
      <c r="G92" s="135"/>
      <c r="H92" s="136"/>
      <c r="I92" s="137"/>
      <c r="J92" s="15" t="s">
        <v>18</v>
      </c>
      <c r="K92" s="16" t="s">
        <v>3</v>
      </c>
      <c r="L92" s="16"/>
      <c r="M92" s="97">
        <v>230.8</v>
      </c>
      <c r="N92" s="2"/>
      <c r="V92" s="74"/>
    </row>
    <row r="93" spans="1:22" ht="21" thickBot="1">
      <c r="A93" s="162"/>
      <c r="B93" s="11" t="s">
        <v>433</v>
      </c>
      <c r="C93" s="11" t="s">
        <v>435</v>
      </c>
      <c r="D93" s="95">
        <v>45093</v>
      </c>
      <c r="E93" s="13" t="s">
        <v>4</v>
      </c>
      <c r="F93" s="14" t="s">
        <v>458</v>
      </c>
      <c r="G93" s="149"/>
      <c r="H93" s="150"/>
      <c r="I93" s="151"/>
      <c r="J93" s="15" t="s">
        <v>437</v>
      </c>
      <c r="K93" s="16"/>
      <c r="L93" s="16"/>
      <c r="M93" s="17"/>
      <c r="N93" s="2"/>
      <c r="V93" s="74"/>
    </row>
    <row r="94" spans="1:22" ht="21.6"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8" thickBot="1">
      <c r="A95" s="161"/>
      <c r="B95" s="10"/>
      <c r="C95" s="10"/>
      <c r="D95" s="4"/>
      <c r="E95" s="10"/>
      <c r="F95" s="10"/>
      <c r="G95" s="138"/>
      <c r="H95" s="139"/>
      <c r="I95" s="140"/>
      <c r="J95" s="61"/>
      <c r="K95" s="61"/>
      <c r="L95" s="61"/>
      <c r="M95" s="62"/>
      <c r="N95" s="2"/>
      <c r="V95" s="74"/>
    </row>
    <row r="96" spans="1:22" ht="21" thickBot="1">
      <c r="A96" s="161"/>
      <c r="B96" s="44" t="s">
        <v>325</v>
      </c>
      <c r="C96" s="44" t="s">
        <v>327</v>
      </c>
      <c r="D96" s="44" t="s">
        <v>23</v>
      </c>
      <c r="E96" s="163" t="s">
        <v>329</v>
      </c>
      <c r="F96" s="163"/>
      <c r="G96" s="135"/>
      <c r="H96" s="136"/>
      <c r="I96" s="137"/>
      <c r="J96" s="15"/>
      <c r="K96" s="16"/>
      <c r="L96" s="16"/>
      <c r="M96" s="17"/>
      <c r="N96" s="2"/>
      <c r="V96" s="74"/>
    </row>
    <row r="97" spans="1:22" ht="13.8" thickBot="1">
      <c r="A97" s="162"/>
      <c r="B97" s="11"/>
      <c r="C97" s="11"/>
      <c r="D97" s="95"/>
      <c r="E97" s="13" t="s">
        <v>4</v>
      </c>
      <c r="F97" s="14"/>
      <c r="G97" s="149"/>
      <c r="H97" s="150"/>
      <c r="I97" s="151"/>
      <c r="J97" s="15"/>
      <c r="K97" s="16"/>
      <c r="L97" s="16"/>
      <c r="M97" s="17"/>
      <c r="N97" s="2"/>
      <c r="V97" s="74"/>
    </row>
    <row r="98" spans="1:22" ht="21.6"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8" thickBot="1">
      <c r="A99" s="161"/>
      <c r="B99" s="10"/>
      <c r="C99" s="10"/>
      <c r="D99" s="4"/>
      <c r="E99" s="10"/>
      <c r="F99" s="10"/>
      <c r="G99" s="138"/>
      <c r="H99" s="139"/>
      <c r="I99" s="140"/>
      <c r="J99" s="61"/>
      <c r="K99" s="61"/>
      <c r="L99" s="61"/>
      <c r="M99" s="96"/>
      <c r="N99" s="2"/>
      <c r="V99" s="74"/>
    </row>
    <row r="100" spans="1:22" ht="21" thickBot="1">
      <c r="A100" s="161"/>
      <c r="B100" s="44" t="s">
        <v>325</v>
      </c>
      <c r="C100" s="44" t="s">
        <v>327</v>
      </c>
      <c r="D100" s="44" t="s">
        <v>23</v>
      </c>
      <c r="E100" s="163" t="s">
        <v>329</v>
      </c>
      <c r="F100" s="163"/>
      <c r="G100" s="135"/>
      <c r="H100" s="136"/>
      <c r="I100" s="137"/>
      <c r="J100" s="15"/>
      <c r="K100" s="16"/>
      <c r="L100" s="16"/>
      <c r="M100" s="97"/>
      <c r="N100" s="2"/>
      <c r="V100" s="74"/>
    </row>
    <row r="101" spans="1:22" ht="13.8" thickBot="1">
      <c r="A101" s="162"/>
      <c r="B101" s="11"/>
      <c r="C101" s="11"/>
      <c r="D101" s="95"/>
      <c r="E101" s="13" t="s">
        <v>4</v>
      </c>
      <c r="F101" s="14"/>
      <c r="G101" s="149"/>
      <c r="H101" s="150"/>
      <c r="I101" s="151"/>
      <c r="J101" s="15" t="s">
        <v>0</v>
      </c>
      <c r="K101" s="16"/>
      <c r="L101" s="16"/>
      <c r="M101" s="17"/>
      <c r="N101" s="2"/>
      <c r="V101" s="74"/>
    </row>
    <row r="102" spans="1:22" ht="21.6"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8" thickBot="1">
      <c r="A103" s="161"/>
      <c r="B103" s="10"/>
      <c r="C103" s="10"/>
      <c r="D103" s="4"/>
      <c r="E103" s="10"/>
      <c r="F103" s="10"/>
      <c r="G103" s="138"/>
      <c r="H103" s="139"/>
      <c r="I103" s="140"/>
      <c r="J103" s="61"/>
      <c r="K103" s="61"/>
      <c r="L103" s="61"/>
      <c r="M103" s="96"/>
      <c r="N103" s="2"/>
      <c r="V103" s="74"/>
    </row>
    <row r="104" spans="1:22" ht="21" thickBot="1">
      <c r="A104" s="161"/>
      <c r="B104" s="44" t="s">
        <v>325</v>
      </c>
      <c r="C104" s="44" t="s">
        <v>327</v>
      </c>
      <c r="D104" s="44" t="s">
        <v>23</v>
      </c>
      <c r="E104" s="163" t="s">
        <v>329</v>
      </c>
      <c r="F104" s="163"/>
      <c r="G104" s="135"/>
      <c r="H104" s="136"/>
      <c r="I104" s="137"/>
      <c r="J104" s="15"/>
      <c r="K104" s="16"/>
      <c r="L104" s="16"/>
      <c r="M104" s="97"/>
      <c r="N104" s="2"/>
      <c r="V104" s="74"/>
    </row>
    <row r="105" spans="1:22" ht="13.8" thickBot="1">
      <c r="A105" s="162"/>
      <c r="B105" s="11"/>
      <c r="C105" s="11"/>
      <c r="D105" s="95"/>
      <c r="E105" s="13" t="s">
        <v>4</v>
      </c>
      <c r="F105" s="14"/>
      <c r="G105" s="149"/>
      <c r="H105" s="150"/>
      <c r="I105" s="151"/>
      <c r="J105" s="15"/>
      <c r="K105" s="16"/>
      <c r="L105" s="16"/>
      <c r="M105" s="97"/>
      <c r="N105" s="2"/>
      <c r="V105" s="74"/>
    </row>
    <row r="106" spans="1:22" ht="21.6"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8" thickBot="1">
      <c r="A107" s="161"/>
      <c r="B107" s="10"/>
      <c r="C107" s="10"/>
      <c r="D107" s="4"/>
      <c r="E107" s="10"/>
      <c r="F107" s="10"/>
      <c r="G107" s="138"/>
      <c r="H107" s="139"/>
      <c r="I107" s="140"/>
      <c r="J107" s="61"/>
      <c r="K107" s="61"/>
      <c r="L107" s="61"/>
      <c r="M107" s="96"/>
      <c r="N107" s="2"/>
      <c r="V107" s="74"/>
    </row>
    <row r="108" spans="1:22" ht="21" thickBot="1">
      <c r="A108" s="161"/>
      <c r="B108" s="44" t="s">
        <v>325</v>
      </c>
      <c r="C108" s="44" t="s">
        <v>327</v>
      </c>
      <c r="D108" s="44" t="s">
        <v>23</v>
      </c>
      <c r="E108" s="163" t="s">
        <v>329</v>
      </c>
      <c r="F108" s="163"/>
      <c r="G108" s="135"/>
      <c r="H108" s="136"/>
      <c r="I108" s="137"/>
      <c r="J108" s="15"/>
      <c r="K108" s="16"/>
      <c r="L108" s="16"/>
      <c r="M108" s="17"/>
      <c r="N108" s="2"/>
      <c r="V108" s="74"/>
    </row>
    <row r="109" spans="1:22" ht="13.8" thickBot="1">
      <c r="A109" s="162"/>
      <c r="B109" s="11"/>
      <c r="C109" s="11"/>
      <c r="D109" s="95"/>
      <c r="E109" s="13" t="s">
        <v>4</v>
      </c>
      <c r="F109" s="14"/>
      <c r="G109" s="149"/>
      <c r="H109" s="150"/>
      <c r="I109" s="151"/>
      <c r="J109" s="15"/>
      <c r="K109" s="16"/>
      <c r="L109" s="16"/>
      <c r="M109" s="97"/>
      <c r="N109" s="2"/>
      <c r="V109" s="74"/>
    </row>
    <row r="110" spans="1:22" ht="21.6"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325</v>
      </c>
      <c r="C112" s="44" t="s">
        <v>327</v>
      </c>
      <c r="D112" s="44" t="s">
        <v>23</v>
      </c>
      <c r="E112" s="163" t="s">
        <v>329</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325</v>
      </c>
      <c r="C116" s="44" t="s">
        <v>327</v>
      </c>
      <c r="D116" s="44" t="s">
        <v>23</v>
      </c>
      <c r="E116" s="163" t="s">
        <v>329</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325</v>
      </c>
      <c r="C120" s="44" t="s">
        <v>327</v>
      </c>
      <c r="D120" s="44" t="s">
        <v>23</v>
      </c>
      <c r="E120" s="163" t="s">
        <v>329</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325</v>
      </c>
      <c r="C124" s="44" t="s">
        <v>327</v>
      </c>
      <c r="D124" s="44" t="s">
        <v>23</v>
      </c>
      <c r="E124" s="163" t="s">
        <v>329</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325</v>
      </c>
      <c r="C128" s="44" t="s">
        <v>327</v>
      </c>
      <c r="D128" s="44" t="s">
        <v>23</v>
      </c>
      <c r="E128" s="163" t="s">
        <v>329</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325</v>
      </c>
      <c r="C132" s="44" t="s">
        <v>327</v>
      </c>
      <c r="D132" s="44" t="s">
        <v>23</v>
      </c>
      <c r="E132" s="163" t="s">
        <v>329</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325</v>
      </c>
      <c r="C136" s="44" t="s">
        <v>327</v>
      </c>
      <c r="D136" s="44" t="s">
        <v>23</v>
      </c>
      <c r="E136" s="163" t="s">
        <v>329</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325</v>
      </c>
      <c r="C140" s="44" t="s">
        <v>327</v>
      </c>
      <c r="D140" s="44" t="s">
        <v>23</v>
      </c>
      <c r="E140" s="163" t="s">
        <v>329</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325</v>
      </c>
      <c r="C144" s="44" t="s">
        <v>327</v>
      </c>
      <c r="D144" s="44" t="s">
        <v>23</v>
      </c>
      <c r="E144" s="163" t="s">
        <v>329</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325</v>
      </c>
      <c r="C148" s="44" t="s">
        <v>327</v>
      </c>
      <c r="D148" s="44" t="s">
        <v>23</v>
      </c>
      <c r="E148" s="163" t="s">
        <v>329</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325</v>
      </c>
      <c r="C152" s="44" t="s">
        <v>327</v>
      </c>
      <c r="D152" s="44" t="s">
        <v>23</v>
      </c>
      <c r="E152" s="163" t="s">
        <v>329</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325</v>
      </c>
      <c r="C156" s="44" t="s">
        <v>327</v>
      </c>
      <c r="D156" s="44" t="s">
        <v>23</v>
      </c>
      <c r="E156" s="163" t="s">
        <v>329</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325</v>
      </c>
      <c r="C160" s="44" t="s">
        <v>327</v>
      </c>
      <c r="D160" s="44" t="s">
        <v>23</v>
      </c>
      <c r="E160" s="163" t="s">
        <v>329</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325</v>
      </c>
      <c r="C164" s="44" t="s">
        <v>327</v>
      </c>
      <c r="D164" s="44" t="s">
        <v>23</v>
      </c>
      <c r="E164" s="163" t="s">
        <v>329</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325</v>
      </c>
      <c r="C168" s="44" t="s">
        <v>327</v>
      </c>
      <c r="D168" s="44" t="s">
        <v>23</v>
      </c>
      <c r="E168" s="163" t="s">
        <v>329</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325</v>
      </c>
      <c r="C172" s="44" t="s">
        <v>327</v>
      </c>
      <c r="D172" s="44" t="s">
        <v>23</v>
      </c>
      <c r="E172" s="163" t="s">
        <v>329</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325</v>
      </c>
      <c r="C176" s="44" t="s">
        <v>327</v>
      </c>
      <c r="D176" s="44" t="s">
        <v>23</v>
      </c>
      <c r="E176" s="163" t="s">
        <v>329</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325</v>
      </c>
      <c r="C180" s="44" t="s">
        <v>327</v>
      </c>
      <c r="D180" s="44" t="s">
        <v>23</v>
      </c>
      <c r="E180" s="163" t="s">
        <v>329</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325</v>
      </c>
      <c r="C184" s="44" t="s">
        <v>327</v>
      </c>
      <c r="D184" s="44" t="s">
        <v>23</v>
      </c>
      <c r="E184" s="163" t="s">
        <v>329</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325</v>
      </c>
      <c r="C188" s="44" t="s">
        <v>327</v>
      </c>
      <c r="D188" s="44" t="s">
        <v>23</v>
      </c>
      <c r="E188" s="163" t="s">
        <v>329</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325</v>
      </c>
      <c r="C192" s="44" t="s">
        <v>327</v>
      </c>
      <c r="D192" s="44" t="s">
        <v>23</v>
      </c>
      <c r="E192" s="163" t="s">
        <v>329</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325</v>
      </c>
      <c r="C196" s="44" t="s">
        <v>327</v>
      </c>
      <c r="D196" s="44" t="s">
        <v>23</v>
      </c>
      <c r="E196" s="163" t="s">
        <v>329</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325</v>
      </c>
      <c r="C200" s="44" t="s">
        <v>327</v>
      </c>
      <c r="D200" s="44" t="s">
        <v>23</v>
      </c>
      <c r="E200" s="163" t="s">
        <v>329</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325</v>
      </c>
      <c r="C204" s="44" t="s">
        <v>327</v>
      </c>
      <c r="D204" s="44" t="s">
        <v>23</v>
      </c>
      <c r="E204" s="163" t="s">
        <v>329</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325</v>
      </c>
      <c r="C208" s="44" t="s">
        <v>327</v>
      </c>
      <c r="D208" s="44" t="s">
        <v>23</v>
      </c>
      <c r="E208" s="163" t="s">
        <v>329</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325</v>
      </c>
      <c r="C212" s="44" t="s">
        <v>327</v>
      </c>
      <c r="D212" s="44" t="s">
        <v>23</v>
      </c>
      <c r="E212" s="163" t="s">
        <v>329</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325</v>
      </c>
      <c r="C216" s="44" t="s">
        <v>327</v>
      </c>
      <c r="D216" s="44" t="s">
        <v>23</v>
      </c>
      <c r="E216" s="163" t="s">
        <v>329</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325</v>
      </c>
      <c r="C220" s="44" t="s">
        <v>327</v>
      </c>
      <c r="D220" s="44" t="s">
        <v>23</v>
      </c>
      <c r="E220" s="163" t="s">
        <v>329</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325</v>
      </c>
      <c r="C224" s="44" t="s">
        <v>327</v>
      </c>
      <c r="D224" s="44" t="s">
        <v>23</v>
      </c>
      <c r="E224" s="163" t="s">
        <v>329</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325</v>
      </c>
      <c r="C228" s="44" t="s">
        <v>327</v>
      </c>
      <c r="D228" s="44" t="s">
        <v>23</v>
      </c>
      <c r="E228" s="163" t="s">
        <v>329</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325</v>
      </c>
      <c r="C232" s="44" t="s">
        <v>327</v>
      </c>
      <c r="D232" s="44" t="s">
        <v>23</v>
      </c>
      <c r="E232" s="163" t="s">
        <v>329</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325</v>
      </c>
      <c r="C236" s="44" t="s">
        <v>327</v>
      </c>
      <c r="D236" s="44" t="s">
        <v>23</v>
      </c>
      <c r="E236" s="163" t="s">
        <v>329</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325</v>
      </c>
      <c r="C240" s="44" t="s">
        <v>327</v>
      </c>
      <c r="D240" s="44" t="s">
        <v>23</v>
      </c>
      <c r="E240" s="163" t="s">
        <v>329</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325</v>
      </c>
      <c r="C244" s="44" t="s">
        <v>327</v>
      </c>
      <c r="D244" s="44" t="s">
        <v>23</v>
      </c>
      <c r="E244" s="163" t="s">
        <v>329</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325</v>
      </c>
      <c r="C248" s="44" t="s">
        <v>327</v>
      </c>
      <c r="D248" s="44" t="s">
        <v>23</v>
      </c>
      <c r="E248" s="163" t="s">
        <v>329</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325</v>
      </c>
      <c r="C252" s="44" t="s">
        <v>327</v>
      </c>
      <c r="D252" s="44" t="s">
        <v>23</v>
      </c>
      <c r="E252" s="163" t="s">
        <v>329</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325</v>
      </c>
      <c r="C256" s="44" t="s">
        <v>327</v>
      </c>
      <c r="D256" s="44" t="s">
        <v>23</v>
      </c>
      <c r="E256" s="163" t="s">
        <v>329</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325</v>
      </c>
      <c r="C260" s="44" t="s">
        <v>327</v>
      </c>
      <c r="D260" s="44" t="s">
        <v>23</v>
      </c>
      <c r="E260" s="163" t="s">
        <v>329</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325</v>
      </c>
      <c r="C264" s="44" t="s">
        <v>327</v>
      </c>
      <c r="D264" s="44" t="s">
        <v>23</v>
      </c>
      <c r="E264" s="163" t="s">
        <v>329</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325</v>
      </c>
      <c r="C268" s="44" t="s">
        <v>327</v>
      </c>
      <c r="D268" s="44" t="s">
        <v>23</v>
      </c>
      <c r="E268" s="163" t="s">
        <v>329</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325</v>
      </c>
      <c r="C272" s="44" t="s">
        <v>327</v>
      </c>
      <c r="D272" s="44" t="s">
        <v>23</v>
      </c>
      <c r="E272" s="163" t="s">
        <v>329</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325</v>
      </c>
      <c r="C276" s="44" t="s">
        <v>327</v>
      </c>
      <c r="D276" s="44" t="s">
        <v>23</v>
      </c>
      <c r="E276" s="163" t="s">
        <v>329</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325</v>
      </c>
      <c r="C280" s="44" t="s">
        <v>327</v>
      </c>
      <c r="D280" s="44" t="s">
        <v>23</v>
      </c>
      <c r="E280" s="163" t="s">
        <v>329</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325</v>
      </c>
      <c r="C284" s="44" t="s">
        <v>327</v>
      </c>
      <c r="D284" s="44" t="s">
        <v>23</v>
      </c>
      <c r="E284" s="163" t="s">
        <v>329</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325</v>
      </c>
      <c r="C288" s="44" t="s">
        <v>327</v>
      </c>
      <c r="D288" s="44" t="s">
        <v>23</v>
      </c>
      <c r="E288" s="163" t="s">
        <v>329</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325</v>
      </c>
      <c r="C292" s="44" t="s">
        <v>327</v>
      </c>
      <c r="D292" s="44" t="s">
        <v>23</v>
      </c>
      <c r="E292" s="163" t="s">
        <v>329</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325</v>
      </c>
      <c r="C296" s="44" t="s">
        <v>327</v>
      </c>
      <c r="D296" s="44" t="s">
        <v>23</v>
      </c>
      <c r="E296" s="163" t="s">
        <v>329</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325</v>
      </c>
      <c r="C300" s="44" t="s">
        <v>327</v>
      </c>
      <c r="D300" s="44" t="s">
        <v>23</v>
      </c>
      <c r="E300" s="163" t="s">
        <v>329</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325</v>
      </c>
      <c r="C304" s="44" t="s">
        <v>327</v>
      </c>
      <c r="D304" s="44" t="s">
        <v>23</v>
      </c>
      <c r="E304" s="163" t="s">
        <v>329</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325</v>
      </c>
      <c r="C308" s="44" t="s">
        <v>327</v>
      </c>
      <c r="D308" s="44" t="s">
        <v>23</v>
      </c>
      <c r="E308" s="163" t="s">
        <v>329</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325</v>
      </c>
      <c r="C312" s="44" t="s">
        <v>327</v>
      </c>
      <c r="D312" s="44" t="s">
        <v>23</v>
      </c>
      <c r="E312" s="163" t="s">
        <v>329</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325</v>
      </c>
      <c r="C316" s="44" t="s">
        <v>327</v>
      </c>
      <c r="D316" s="44" t="s">
        <v>23</v>
      </c>
      <c r="E316" s="163" t="s">
        <v>329</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325</v>
      </c>
      <c r="C320" s="44" t="s">
        <v>327</v>
      </c>
      <c r="D320" s="44" t="s">
        <v>23</v>
      </c>
      <c r="E320" s="163" t="s">
        <v>329</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325</v>
      </c>
      <c r="C324" s="44" t="s">
        <v>327</v>
      </c>
      <c r="D324" s="44" t="s">
        <v>23</v>
      </c>
      <c r="E324" s="163" t="s">
        <v>329</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325</v>
      </c>
      <c r="C328" s="44" t="s">
        <v>327</v>
      </c>
      <c r="D328" s="44" t="s">
        <v>23</v>
      </c>
      <c r="E328" s="163" t="s">
        <v>329</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325</v>
      </c>
      <c r="C332" s="44" t="s">
        <v>327</v>
      </c>
      <c r="D332" s="44" t="s">
        <v>23</v>
      </c>
      <c r="E332" s="163" t="s">
        <v>329</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325</v>
      </c>
      <c r="C336" s="44" t="s">
        <v>327</v>
      </c>
      <c r="D336" s="44" t="s">
        <v>23</v>
      </c>
      <c r="E336" s="163" t="s">
        <v>329</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325</v>
      </c>
      <c r="C340" s="44" t="s">
        <v>327</v>
      </c>
      <c r="D340" s="44" t="s">
        <v>23</v>
      </c>
      <c r="E340" s="163" t="s">
        <v>329</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325</v>
      </c>
      <c r="C344" s="44" t="s">
        <v>327</v>
      </c>
      <c r="D344" s="44" t="s">
        <v>23</v>
      </c>
      <c r="E344" s="163" t="s">
        <v>329</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325</v>
      </c>
      <c r="C348" s="44" t="s">
        <v>327</v>
      </c>
      <c r="D348" s="44" t="s">
        <v>23</v>
      </c>
      <c r="E348" s="163" t="s">
        <v>329</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325</v>
      </c>
      <c r="C352" s="44" t="s">
        <v>327</v>
      </c>
      <c r="D352" s="44" t="s">
        <v>23</v>
      </c>
      <c r="E352" s="163" t="s">
        <v>329</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325</v>
      </c>
      <c r="C356" s="44" t="s">
        <v>327</v>
      </c>
      <c r="D356" s="44" t="s">
        <v>23</v>
      </c>
      <c r="E356" s="163" t="s">
        <v>329</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325</v>
      </c>
      <c r="C360" s="44" t="s">
        <v>327</v>
      </c>
      <c r="D360" s="44" t="s">
        <v>23</v>
      </c>
      <c r="E360" s="163" t="s">
        <v>329</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325</v>
      </c>
      <c r="C364" s="44" t="s">
        <v>327</v>
      </c>
      <c r="D364" s="44" t="s">
        <v>23</v>
      </c>
      <c r="E364" s="163" t="s">
        <v>329</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325</v>
      </c>
      <c r="C368" s="44" t="s">
        <v>327</v>
      </c>
      <c r="D368" s="44" t="s">
        <v>23</v>
      </c>
      <c r="E368" s="163" t="s">
        <v>329</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325</v>
      </c>
      <c r="C372" s="44" t="s">
        <v>327</v>
      </c>
      <c r="D372" s="44" t="s">
        <v>23</v>
      </c>
      <c r="E372" s="163" t="s">
        <v>329</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325</v>
      </c>
      <c r="C376" s="44" t="s">
        <v>327</v>
      </c>
      <c r="D376" s="44" t="s">
        <v>23</v>
      </c>
      <c r="E376" s="163" t="s">
        <v>329</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325</v>
      </c>
      <c r="C380" s="44" t="s">
        <v>327</v>
      </c>
      <c r="D380" s="44" t="s">
        <v>23</v>
      </c>
      <c r="E380" s="163" t="s">
        <v>329</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325</v>
      </c>
      <c r="C384" s="44" t="s">
        <v>327</v>
      </c>
      <c r="D384" s="44" t="s">
        <v>23</v>
      </c>
      <c r="E384" s="163" t="s">
        <v>329</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325</v>
      </c>
      <c r="C388" s="44" t="s">
        <v>327</v>
      </c>
      <c r="D388" s="44" t="s">
        <v>23</v>
      </c>
      <c r="E388" s="163" t="s">
        <v>329</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325</v>
      </c>
      <c r="C392" s="44" t="s">
        <v>327</v>
      </c>
      <c r="D392" s="44" t="s">
        <v>23</v>
      </c>
      <c r="E392" s="163" t="s">
        <v>329</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325</v>
      </c>
      <c r="C396" s="44" t="s">
        <v>327</v>
      </c>
      <c r="D396" s="44" t="s">
        <v>23</v>
      </c>
      <c r="E396" s="163" t="s">
        <v>329</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325</v>
      </c>
      <c r="C400" s="44" t="s">
        <v>327</v>
      </c>
      <c r="D400" s="44" t="s">
        <v>23</v>
      </c>
      <c r="E400" s="163" t="s">
        <v>329</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325</v>
      </c>
      <c r="C404" s="44" t="s">
        <v>327</v>
      </c>
      <c r="D404" s="44" t="s">
        <v>23</v>
      </c>
      <c r="E404" s="163" t="s">
        <v>329</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325</v>
      </c>
      <c r="C408" s="44" t="s">
        <v>327</v>
      </c>
      <c r="D408" s="44" t="s">
        <v>23</v>
      </c>
      <c r="E408" s="163" t="s">
        <v>329</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325</v>
      </c>
      <c r="C412" s="44" t="s">
        <v>327</v>
      </c>
      <c r="D412" s="44" t="s">
        <v>23</v>
      </c>
      <c r="E412" s="163" t="s">
        <v>329</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325</v>
      </c>
      <c r="C416" s="44" t="s">
        <v>327</v>
      </c>
      <c r="D416" s="44" t="s">
        <v>23</v>
      </c>
      <c r="E416" s="163" t="s">
        <v>329</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812" yWindow="86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5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DOL</vt:lpstr>
      <vt:lpstr>DOL!Print_Area</vt:lpstr>
      <vt:lpstr>'Instruction Sheet'!Print_Area</vt:lpstr>
      <vt:lpstr>DOL!Print_Titles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2023-12-22T17:15:15Z</dcterms:modified>
</cp:coreProperties>
</file>